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activeTab="0"/>
  </bookViews>
  <sheets>
    <sheet name="301 леч" sheetId="1" r:id="rId1"/>
    <sheet name="204 сд (2)" sheetId="2" state="hidden" r:id="rId2"/>
  </sheets>
  <definedNames>
    <definedName name="_xlnm.Print_Area" localSheetId="0">'301 леч'!$A$1:$Q$28</definedName>
  </definedNames>
  <calcPr fullCalcOnLoad="1"/>
</workbook>
</file>

<file path=xl/sharedStrings.xml><?xml version="1.0" encoding="utf-8"?>
<sst xmlns="http://schemas.openxmlformats.org/spreadsheetml/2006/main" count="142" uniqueCount="88">
  <si>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</si>
  <si>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</si>
  <si>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</si>
  <si>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</si>
  <si>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</si>
  <si>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</si>
  <si>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</si>
  <si>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</si>
  <si>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</si>
  <si>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</si>
  <si>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</si>
  <si>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</si>
  <si>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</si>
  <si>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</si>
  <si>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</si>
  <si>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</si>
  <si>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</si>
  <si>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</si>
  <si>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</si>
  <si>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</si>
  <si>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</si>
  <si>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</si>
  <si>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</si>
  <si>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</si>
  <si>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</si>
  <si>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</si>
  <si>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</si>
  <si>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</si>
  <si>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</si>
  <si>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</si>
  <si>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</si>
  <si>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</si>
  <si>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</si>
  <si>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</si>
  <si>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</si>
  <si>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</si>
  <si>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</si>
  <si>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</si>
  <si>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</si>
  <si>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</si>
  <si>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</si>
  <si>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</si>
  <si>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</si>
  <si>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</si>
  <si>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</si>
  <si>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</si>
  <si>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</si>
  <si>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</si>
  <si>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Внутренние болезни</t>
  </si>
  <si>
    <t>Детские болезни</t>
  </si>
  <si>
    <t>Общая хирургия, анестезиология и реанимация</t>
  </si>
  <si>
    <t>Акушерство и гинекология</t>
  </si>
  <si>
    <t>рейтинг группы 301 "Лечебное дело" за 5 семестр 2019-2020 уч.год, куратор Радзицкая Елена Александровна</t>
  </si>
  <si>
    <t>Дерматовенерология</t>
  </si>
  <si>
    <t>Нерволгия</t>
  </si>
  <si>
    <t>Психиатрия</t>
  </si>
  <si>
    <t>Офтольмология</t>
  </si>
  <si>
    <t>Интегрированное ведение болезней десткого возраста</t>
  </si>
  <si>
    <t>Совершенствование манипуляционной техники в хирургии</t>
  </si>
  <si>
    <t>Совершенствование манипуляционной техники в педиатрии</t>
  </si>
  <si>
    <t>Амирова Карина Дильшатовна</t>
  </si>
  <si>
    <t>Әли Сүйіндік</t>
  </si>
  <si>
    <t>Башпаева Лаура Валихановна</t>
  </si>
  <si>
    <t xml:space="preserve">Вергейчик Наталья Сергеевна  </t>
  </si>
  <si>
    <t>Дюсекеев Адильхан Серкович</t>
  </si>
  <si>
    <t>Иржанова Аяжан Асхатовна</t>
  </si>
  <si>
    <t>Искакова Ляззат Еркиновна</t>
  </si>
  <si>
    <t>Исмакова Гульжан  Шингисхановна</t>
  </si>
  <si>
    <t>Казиева Индира Ертаевна</t>
  </si>
  <si>
    <t>Кенжебаева Мадина Маратовна</t>
  </si>
  <si>
    <t>Клименко Анастасия Витальевна</t>
  </si>
  <si>
    <t>Конысбаева Дана Исмагуловна</t>
  </si>
  <si>
    <t>Лашаева Снежана Павловна</t>
  </si>
  <si>
    <t>Манастырская Вероника Дмитриевна</t>
  </si>
  <si>
    <t>Муштавинский  Артем Андреевич</t>
  </si>
  <si>
    <t>Никонорова Анастасия Александровна</t>
  </si>
  <si>
    <t>Оралбаев Алимжан Ринатович</t>
  </si>
  <si>
    <t>Погорелова Юлия Алексеевна</t>
  </si>
  <si>
    <t>Сагитов Бекзат Жасомирович</t>
  </si>
  <si>
    <t>Сапабек Тамирис Қадырханқызы</t>
  </si>
  <si>
    <t>Ситаёва Анастасия Александровна</t>
  </si>
  <si>
    <t>Тепловодская Надежда Владимировна</t>
  </si>
  <si>
    <t>Фатхутдинов Руслан Жаудатович</t>
  </si>
  <si>
    <t>Чемдуж Светлана Геннадьевна</t>
  </si>
  <si>
    <t>Шамиданова Анастасия Олеговна</t>
  </si>
  <si>
    <t>Шамшин Нариман Канатович</t>
  </si>
  <si>
    <t>зач</t>
  </si>
  <si>
    <t>акад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</si>
</sst>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0" fillId="0" borderId="10" xfId="0" applyFill="1" applyBorder="1" applyAlignment="1">
      <alignment vertical="top"/>
    </xf>
    <xf numFmtId="0" fontId="11" fillId="0" borderId="10" xfId="0" applyFont="1" applyFill="1" applyBorder="1" applyAlignment="1">
      <alignment horizontal="left" vertical="center" textRotation="90" wrapText="1"/>
    </xf>
    <xf numFmtId="0" fontId="0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7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4.7109375" style="24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7" customWidth="1"/>
    <col min="17" max="17" width="6.7109375" style="11" customWidth="1"/>
    <col min="18" max="19" width="9.140625" style="11" customWidth="1"/>
    <col min="20" max="20" width="118.7109375" style="11" bestFit="1" customWidth="1"/>
    <col min="21" max="16384" width="9.140625" style="11" customWidth="1"/>
  </cols>
  <sheetData>
    <row r="1" spans="1:17" ht="18.7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31" customHeight="1">
      <c r="A2" s="25"/>
      <c r="B2" s="23" t="s">
        <v>8</v>
      </c>
      <c r="C2" s="30" t="s">
        <v>48</v>
      </c>
      <c r="D2" s="30" t="s">
        <v>50</v>
      </c>
      <c r="E2" s="30" t="s">
        <v>49</v>
      </c>
      <c r="F2" s="30" t="s">
        <v>51</v>
      </c>
      <c r="G2" s="30" t="s">
        <v>53</v>
      </c>
      <c r="H2" s="30" t="s">
        <v>54</v>
      </c>
      <c r="I2" s="30" t="s">
        <v>55</v>
      </c>
      <c r="J2" s="30" t="s">
        <v>56</v>
      </c>
      <c r="K2" s="30" t="s">
        <v>57</v>
      </c>
      <c r="L2" s="35" t="s">
        <v>58</v>
      </c>
      <c r="M2" s="30" t="s">
        <v>59</v>
      </c>
      <c r="N2" s="30" t="s">
        <v>0</v>
      </c>
      <c r="O2" s="30" t="s">
        <v>3</v>
      </c>
      <c r="P2" s="30" t="s">
        <v>1</v>
      </c>
      <c r="Q2" s="30" t="s">
        <v>2</v>
      </c>
    </row>
    <row r="3" spans="1:17" s="29" customFormat="1" ht="20.25" customHeight="1">
      <c r="A3" s="4">
        <v>1</v>
      </c>
      <c r="B3" s="31" t="s">
        <v>72</v>
      </c>
      <c r="C3" s="44">
        <v>19</v>
      </c>
      <c r="D3" s="44">
        <v>15</v>
      </c>
      <c r="E3" s="44">
        <v>20</v>
      </c>
      <c r="F3" s="44">
        <v>20</v>
      </c>
      <c r="G3" s="44">
        <v>5</v>
      </c>
      <c r="H3" s="44">
        <v>10</v>
      </c>
      <c r="I3" s="44">
        <v>10</v>
      </c>
      <c r="J3" s="44">
        <v>5</v>
      </c>
      <c r="K3" s="44">
        <v>5</v>
      </c>
      <c r="L3" s="28" t="s">
        <v>86</v>
      </c>
      <c r="M3" s="28" t="s">
        <v>86</v>
      </c>
      <c r="N3" s="44">
        <v>20</v>
      </c>
      <c r="O3" s="44">
        <v>50</v>
      </c>
      <c r="P3" s="23">
        <f>SUM(C3:O3)</f>
        <v>179</v>
      </c>
      <c r="Q3" s="42">
        <v>1</v>
      </c>
    </row>
    <row r="4" spans="1:17" ht="20.25" customHeight="1">
      <c r="A4" s="4">
        <v>2</v>
      </c>
      <c r="B4" s="31" t="s">
        <v>66</v>
      </c>
      <c r="C4" s="44">
        <v>17</v>
      </c>
      <c r="D4" s="44">
        <v>15</v>
      </c>
      <c r="E4" s="44">
        <v>19</v>
      </c>
      <c r="F4" s="44">
        <v>16</v>
      </c>
      <c r="G4" s="44">
        <v>5</v>
      </c>
      <c r="H4" s="44">
        <v>10</v>
      </c>
      <c r="I4" s="44">
        <v>10</v>
      </c>
      <c r="J4" s="44">
        <v>5</v>
      </c>
      <c r="K4" s="44">
        <v>5</v>
      </c>
      <c r="L4" s="28" t="s">
        <v>86</v>
      </c>
      <c r="M4" s="28" t="s">
        <v>86</v>
      </c>
      <c r="N4" s="44">
        <v>25</v>
      </c>
      <c r="O4" s="44">
        <v>50</v>
      </c>
      <c r="P4" s="23">
        <f>SUM(C4:O4)</f>
        <v>177</v>
      </c>
      <c r="Q4" s="42">
        <v>2</v>
      </c>
    </row>
    <row r="5" spans="1:17" ht="20.25" customHeight="1">
      <c r="A5" s="4">
        <v>3</v>
      </c>
      <c r="B5" s="31" t="s">
        <v>63</v>
      </c>
      <c r="C5" s="44">
        <v>16</v>
      </c>
      <c r="D5" s="44">
        <v>15</v>
      </c>
      <c r="E5" s="44">
        <v>17</v>
      </c>
      <c r="F5" s="44">
        <v>15</v>
      </c>
      <c r="G5" s="44">
        <v>5</v>
      </c>
      <c r="H5" s="44">
        <v>10</v>
      </c>
      <c r="I5" s="44">
        <v>10</v>
      </c>
      <c r="J5" s="44">
        <v>5</v>
      </c>
      <c r="K5" s="44">
        <v>5</v>
      </c>
      <c r="L5" s="28" t="s">
        <v>86</v>
      </c>
      <c r="M5" s="28" t="s">
        <v>86</v>
      </c>
      <c r="N5" s="44">
        <v>25</v>
      </c>
      <c r="O5" s="44">
        <v>50</v>
      </c>
      <c r="P5" s="23">
        <f>SUM(C5:O5)</f>
        <v>173</v>
      </c>
      <c r="Q5" s="42">
        <v>3</v>
      </c>
    </row>
    <row r="6" spans="1:17" ht="20.25" customHeight="1">
      <c r="A6" s="4">
        <v>4</v>
      </c>
      <c r="B6" s="32" t="s">
        <v>68</v>
      </c>
      <c r="C6" s="44">
        <v>17</v>
      </c>
      <c r="D6" s="44">
        <v>15</v>
      </c>
      <c r="E6" s="44">
        <v>19</v>
      </c>
      <c r="F6" s="44">
        <v>16</v>
      </c>
      <c r="G6" s="44">
        <v>5</v>
      </c>
      <c r="H6" s="44">
        <v>10</v>
      </c>
      <c r="I6" s="44">
        <v>10</v>
      </c>
      <c r="J6" s="44">
        <v>5</v>
      </c>
      <c r="K6" s="44">
        <v>5</v>
      </c>
      <c r="L6" s="28" t="s">
        <v>86</v>
      </c>
      <c r="M6" s="28" t="s">
        <v>86</v>
      </c>
      <c r="N6" s="44">
        <v>20</v>
      </c>
      <c r="O6" s="44">
        <v>50</v>
      </c>
      <c r="P6" s="23">
        <f>SUM(C6:O6)</f>
        <v>172</v>
      </c>
      <c r="Q6" s="42">
        <v>4</v>
      </c>
    </row>
    <row r="7" spans="1:17" ht="20.25" customHeight="1">
      <c r="A7" s="4">
        <v>5</v>
      </c>
      <c r="B7" s="31" t="s">
        <v>83</v>
      </c>
      <c r="C7" s="44">
        <v>18</v>
      </c>
      <c r="D7" s="44">
        <v>15</v>
      </c>
      <c r="E7" s="44">
        <v>19</v>
      </c>
      <c r="F7" s="44">
        <v>16</v>
      </c>
      <c r="G7" s="44">
        <v>4</v>
      </c>
      <c r="H7" s="44">
        <v>10</v>
      </c>
      <c r="I7" s="44">
        <v>10</v>
      </c>
      <c r="J7" s="44">
        <v>5</v>
      </c>
      <c r="K7" s="44">
        <v>5</v>
      </c>
      <c r="L7" s="28" t="s">
        <v>86</v>
      </c>
      <c r="M7" s="28" t="s">
        <v>86</v>
      </c>
      <c r="N7" s="44">
        <v>20</v>
      </c>
      <c r="O7" s="44">
        <v>50</v>
      </c>
      <c r="P7" s="23">
        <f>SUM(C7:O7)</f>
        <v>172</v>
      </c>
      <c r="Q7" s="42">
        <v>4</v>
      </c>
    </row>
    <row r="8" spans="1:17" ht="20.25" customHeight="1">
      <c r="A8" s="4">
        <v>6</v>
      </c>
      <c r="B8" s="31" t="s">
        <v>71</v>
      </c>
      <c r="C8" s="44">
        <v>16</v>
      </c>
      <c r="D8" s="44">
        <v>15</v>
      </c>
      <c r="E8" s="44">
        <v>19</v>
      </c>
      <c r="F8" s="44">
        <v>16</v>
      </c>
      <c r="G8" s="44">
        <v>4</v>
      </c>
      <c r="H8" s="44">
        <v>9</v>
      </c>
      <c r="I8" s="44">
        <v>10</v>
      </c>
      <c r="J8" s="44">
        <v>5</v>
      </c>
      <c r="K8" s="44">
        <v>4</v>
      </c>
      <c r="L8" s="28" t="s">
        <v>86</v>
      </c>
      <c r="M8" s="43" t="s">
        <v>86</v>
      </c>
      <c r="N8" s="44">
        <v>20</v>
      </c>
      <c r="O8" s="44">
        <v>50</v>
      </c>
      <c r="P8" s="23">
        <f>SUM(C8:O8)</f>
        <v>168</v>
      </c>
      <c r="Q8" s="42">
        <v>5</v>
      </c>
    </row>
    <row r="9" spans="1:17" ht="20.25" customHeight="1">
      <c r="A9" s="4">
        <v>7</v>
      </c>
      <c r="B9" s="32" t="s">
        <v>77</v>
      </c>
      <c r="C9" s="44">
        <v>20</v>
      </c>
      <c r="D9" s="44">
        <v>15</v>
      </c>
      <c r="E9" s="44">
        <v>19</v>
      </c>
      <c r="F9" s="44">
        <v>16</v>
      </c>
      <c r="G9" s="44">
        <v>5</v>
      </c>
      <c r="H9" s="44">
        <v>10</v>
      </c>
      <c r="I9" s="44">
        <v>10</v>
      </c>
      <c r="J9" s="44">
        <v>5</v>
      </c>
      <c r="K9" s="44">
        <v>5</v>
      </c>
      <c r="L9" s="28" t="s">
        <v>86</v>
      </c>
      <c r="M9" s="28" t="s">
        <v>86</v>
      </c>
      <c r="N9" s="44">
        <v>10</v>
      </c>
      <c r="O9" s="44">
        <v>50</v>
      </c>
      <c r="P9" s="23">
        <f>SUM(C9:O9)</f>
        <v>165</v>
      </c>
      <c r="Q9" s="42">
        <v>6</v>
      </c>
    </row>
    <row r="10" spans="1:17" ht="20.25" customHeight="1">
      <c r="A10" s="4">
        <v>8</v>
      </c>
      <c r="B10" s="31" t="s">
        <v>81</v>
      </c>
      <c r="C10" s="44">
        <v>19</v>
      </c>
      <c r="D10" s="44">
        <v>15</v>
      </c>
      <c r="E10" s="44">
        <v>17</v>
      </c>
      <c r="F10" s="44">
        <v>16</v>
      </c>
      <c r="G10" s="44">
        <v>4</v>
      </c>
      <c r="H10" s="44">
        <v>10</v>
      </c>
      <c r="I10" s="44">
        <v>9</v>
      </c>
      <c r="J10" s="44">
        <v>5</v>
      </c>
      <c r="K10" s="44">
        <v>5</v>
      </c>
      <c r="L10" s="28" t="s">
        <v>86</v>
      </c>
      <c r="M10" s="28" t="s">
        <v>86</v>
      </c>
      <c r="N10" s="44">
        <v>15</v>
      </c>
      <c r="O10" s="44">
        <v>50</v>
      </c>
      <c r="P10" s="23">
        <f>SUM(C10:O10)</f>
        <v>165</v>
      </c>
      <c r="Q10" s="42">
        <v>6</v>
      </c>
    </row>
    <row r="11" spans="1:17" ht="20.25" customHeight="1">
      <c r="A11" s="4">
        <v>9</v>
      </c>
      <c r="B11" s="31" t="s">
        <v>65</v>
      </c>
      <c r="C11" s="44">
        <v>17</v>
      </c>
      <c r="D11" s="44">
        <v>15</v>
      </c>
      <c r="E11" s="44">
        <v>17</v>
      </c>
      <c r="F11" s="44">
        <v>16</v>
      </c>
      <c r="G11" s="44">
        <v>5</v>
      </c>
      <c r="H11" s="44">
        <v>9</v>
      </c>
      <c r="I11" s="44">
        <v>9</v>
      </c>
      <c r="J11" s="44">
        <v>5</v>
      </c>
      <c r="K11" s="44">
        <v>5</v>
      </c>
      <c r="L11" s="28" t="s">
        <v>86</v>
      </c>
      <c r="M11" s="28" t="s">
        <v>86</v>
      </c>
      <c r="N11" s="44">
        <v>15</v>
      </c>
      <c r="O11" s="44">
        <v>50</v>
      </c>
      <c r="P11" s="23">
        <f>SUM(C11:O11)</f>
        <v>163</v>
      </c>
      <c r="Q11" s="42">
        <v>7</v>
      </c>
    </row>
    <row r="12" spans="1:17" ht="20.25" customHeight="1">
      <c r="A12" s="4">
        <v>10</v>
      </c>
      <c r="B12" s="31" t="s">
        <v>70</v>
      </c>
      <c r="C12" s="44">
        <v>17</v>
      </c>
      <c r="D12" s="44">
        <v>15</v>
      </c>
      <c r="E12" s="44">
        <v>16</v>
      </c>
      <c r="F12" s="44">
        <v>14</v>
      </c>
      <c r="G12" s="44">
        <v>4</v>
      </c>
      <c r="H12" s="44">
        <v>8</v>
      </c>
      <c r="I12" s="44">
        <v>10</v>
      </c>
      <c r="J12" s="44">
        <v>5</v>
      </c>
      <c r="K12" s="44">
        <v>4</v>
      </c>
      <c r="L12" s="28" t="s">
        <v>86</v>
      </c>
      <c r="M12" s="28" t="s">
        <v>86</v>
      </c>
      <c r="N12" s="44">
        <v>20</v>
      </c>
      <c r="O12" s="44">
        <v>50</v>
      </c>
      <c r="P12" s="23">
        <f>SUM(C12:O12)</f>
        <v>163</v>
      </c>
      <c r="Q12" s="42">
        <v>7</v>
      </c>
    </row>
    <row r="13" spans="1:17" s="26" customFormat="1" ht="20.25" customHeight="1">
      <c r="A13" s="4">
        <v>11</v>
      </c>
      <c r="B13" s="31" t="s">
        <v>73</v>
      </c>
      <c r="C13" s="44">
        <v>16</v>
      </c>
      <c r="D13" s="44">
        <v>15</v>
      </c>
      <c r="E13" s="44">
        <v>18</v>
      </c>
      <c r="F13" s="44">
        <v>16</v>
      </c>
      <c r="G13" s="44">
        <v>4</v>
      </c>
      <c r="H13" s="44">
        <v>9</v>
      </c>
      <c r="I13" s="44">
        <v>10</v>
      </c>
      <c r="J13" s="44">
        <v>5</v>
      </c>
      <c r="K13" s="44">
        <v>4</v>
      </c>
      <c r="L13" s="28" t="s">
        <v>86</v>
      </c>
      <c r="M13" s="43" t="s">
        <v>86</v>
      </c>
      <c r="N13" s="44">
        <v>15</v>
      </c>
      <c r="O13" s="44">
        <v>50</v>
      </c>
      <c r="P13" s="23">
        <f>SUM(C13:O13)</f>
        <v>162</v>
      </c>
      <c r="Q13" s="42">
        <v>8</v>
      </c>
    </row>
    <row r="14" spans="1:17" s="26" customFormat="1" ht="20.25" customHeight="1">
      <c r="A14" s="4">
        <v>12</v>
      </c>
      <c r="B14" s="31" t="s">
        <v>82</v>
      </c>
      <c r="C14" s="44">
        <v>17</v>
      </c>
      <c r="D14" s="44">
        <v>15</v>
      </c>
      <c r="E14" s="44">
        <v>17</v>
      </c>
      <c r="F14" s="44">
        <v>14</v>
      </c>
      <c r="G14" s="44">
        <v>5</v>
      </c>
      <c r="H14" s="44">
        <v>9</v>
      </c>
      <c r="I14" s="44">
        <v>10</v>
      </c>
      <c r="J14" s="44">
        <v>5</v>
      </c>
      <c r="K14" s="44">
        <v>5</v>
      </c>
      <c r="L14" s="28" t="s">
        <v>86</v>
      </c>
      <c r="M14" s="28" t="s">
        <v>86</v>
      </c>
      <c r="N14" s="44">
        <v>15</v>
      </c>
      <c r="O14" s="44">
        <v>50</v>
      </c>
      <c r="P14" s="23">
        <f>SUM(C14:O14)</f>
        <v>162</v>
      </c>
      <c r="Q14" s="42">
        <v>8</v>
      </c>
    </row>
    <row r="15" spans="1:17" s="26" customFormat="1" ht="20.25" customHeight="1">
      <c r="A15" s="4">
        <v>13</v>
      </c>
      <c r="B15" s="31" t="s">
        <v>61</v>
      </c>
      <c r="C15" s="44">
        <v>15</v>
      </c>
      <c r="D15" s="44">
        <v>12</v>
      </c>
      <c r="E15" s="44">
        <v>17</v>
      </c>
      <c r="F15" s="44">
        <v>15</v>
      </c>
      <c r="G15" s="44">
        <v>5</v>
      </c>
      <c r="H15" s="44">
        <v>8</v>
      </c>
      <c r="I15" s="44">
        <v>8</v>
      </c>
      <c r="J15" s="44">
        <v>5</v>
      </c>
      <c r="K15" s="44">
        <v>5</v>
      </c>
      <c r="L15" s="28" t="s">
        <v>86</v>
      </c>
      <c r="M15" s="28" t="s">
        <v>86</v>
      </c>
      <c r="N15" s="44">
        <v>20</v>
      </c>
      <c r="O15" s="44">
        <v>50</v>
      </c>
      <c r="P15" s="23">
        <f>SUM(C15:O15)</f>
        <v>160</v>
      </c>
      <c r="Q15" s="42">
        <v>9</v>
      </c>
    </row>
    <row r="16" spans="1:17" s="26" customFormat="1" ht="20.25" customHeight="1">
      <c r="A16" s="4">
        <v>14</v>
      </c>
      <c r="B16" s="31" t="s">
        <v>60</v>
      </c>
      <c r="C16" s="44">
        <v>13</v>
      </c>
      <c r="D16" s="44">
        <v>13</v>
      </c>
      <c r="E16" s="44">
        <v>16</v>
      </c>
      <c r="F16" s="44">
        <v>12</v>
      </c>
      <c r="G16" s="44">
        <v>4</v>
      </c>
      <c r="H16" s="44">
        <v>8</v>
      </c>
      <c r="I16" s="44">
        <v>9</v>
      </c>
      <c r="J16" s="44">
        <v>5</v>
      </c>
      <c r="K16" s="44">
        <v>4</v>
      </c>
      <c r="L16" s="28" t="s">
        <v>86</v>
      </c>
      <c r="M16" s="28" t="s">
        <v>86</v>
      </c>
      <c r="N16" s="44">
        <v>25</v>
      </c>
      <c r="O16" s="44">
        <v>50</v>
      </c>
      <c r="P16" s="23">
        <f>SUM(C16:O16)</f>
        <v>159</v>
      </c>
      <c r="Q16" s="42">
        <v>10</v>
      </c>
    </row>
    <row r="17" spans="1:17" s="26" customFormat="1" ht="20.25" customHeight="1">
      <c r="A17" s="4">
        <v>15</v>
      </c>
      <c r="B17" s="31" t="s">
        <v>62</v>
      </c>
      <c r="C17" s="44">
        <v>15</v>
      </c>
      <c r="D17" s="44">
        <v>15</v>
      </c>
      <c r="E17" s="44">
        <v>17</v>
      </c>
      <c r="F17" s="44">
        <v>14</v>
      </c>
      <c r="G17" s="44">
        <v>4</v>
      </c>
      <c r="H17" s="44">
        <v>10</v>
      </c>
      <c r="I17" s="44">
        <v>9</v>
      </c>
      <c r="J17" s="44">
        <v>5</v>
      </c>
      <c r="K17" s="44">
        <v>5</v>
      </c>
      <c r="L17" s="28" t="s">
        <v>86</v>
      </c>
      <c r="M17" s="28" t="s">
        <v>86</v>
      </c>
      <c r="N17" s="44">
        <v>15</v>
      </c>
      <c r="O17" s="44">
        <v>50</v>
      </c>
      <c r="P17" s="23">
        <f>SUM(C17:O17)</f>
        <v>159</v>
      </c>
      <c r="Q17" s="42">
        <v>10</v>
      </c>
    </row>
    <row r="18" spans="1:17" s="26" customFormat="1" ht="20.25" customHeight="1">
      <c r="A18" s="4">
        <v>16</v>
      </c>
      <c r="B18" s="31" t="s">
        <v>69</v>
      </c>
      <c r="C18" s="44">
        <v>17</v>
      </c>
      <c r="D18" s="44">
        <v>13</v>
      </c>
      <c r="E18" s="44">
        <v>18</v>
      </c>
      <c r="F18" s="44">
        <v>17</v>
      </c>
      <c r="G18" s="44">
        <v>5</v>
      </c>
      <c r="H18" s="44">
        <v>9</v>
      </c>
      <c r="I18" s="44">
        <v>10</v>
      </c>
      <c r="J18" s="44">
        <v>5</v>
      </c>
      <c r="K18" s="44">
        <v>5</v>
      </c>
      <c r="L18" s="28" t="s">
        <v>86</v>
      </c>
      <c r="M18" s="28" t="s">
        <v>86</v>
      </c>
      <c r="N18" s="44">
        <v>10</v>
      </c>
      <c r="O18" s="44">
        <v>50</v>
      </c>
      <c r="P18" s="41">
        <f>SUM(C18:O18)</f>
        <v>159</v>
      </c>
      <c r="Q18" s="42">
        <v>10</v>
      </c>
    </row>
    <row r="19" spans="1:17" ht="20.25" customHeight="1">
      <c r="A19" s="4">
        <v>17</v>
      </c>
      <c r="B19" s="31" t="s">
        <v>64</v>
      </c>
      <c r="C19" s="44">
        <v>15</v>
      </c>
      <c r="D19" s="44">
        <v>15</v>
      </c>
      <c r="E19" s="44">
        <v>16</v>
      </c>
      <c r="F19" s="44">
        <v>14</v>
      </c>
      <c r="G19" s="44">
        <v>4</v>
      </c>
      <c r="H19" s="44">
        <v>10</v>
      </c>
      <c r="I19" s="44">
        <v>8</v>
      </c>
      <c r="J19" s="44">
        <v>5</v>
      </c>
      <c r="K19" s="44">
        <v>4</v>
      </c>
      <c r="L19" s="28" t="s">
        <v>86</v>
      </c>
      <c r="M19" s="28" t="s">
        <v>86</v>
      </c>
      <c r="N19" s="44">
        <v>15</v>
      </c>
      <c r="O19" s="44">
        <v>50</v>
      </c>
      <c r="P19" s="23">
        <f>SUM(C19:O19)</f>
        <v>156</v>
      </c>
      <c r="Q19" s="42">
        <v>11</v>
      </c>
    </row>
    <row r="20" spans="1:17" ht="20.25" customHeight="1">
      <c r="A20" s="4">
        <v>18</v>
      </c>
      <c r="B20" s="32" t="s">
        <v>79</v>
      </c>
      <c r="C20" s="44">
        <v>17</v>
      </c>
      <c r="D20" s="44">
        <v>15</v>
      </c>
      <c r="E20" s="44">
        <v>13</v>
      </c>
      <c r="F20" s="44">
        <v>13</v>
      </c>
      <c r="G20" s="44">
        <v>5</v>
      </c>
      <c r="H20" s="44">
        <v>9</v>
      </c>
      <c r="I20" s="44">
        <v>9</v>
      </c>
      <c r="J20" s="44">
        <v>5</v>
      </c>
      <c r="K20" s="44">
        <v>4</v>
      </c>
      <c r="L20" s="28" t="s">
        <v>86</v>
      </c>
      <c r="M20" s="28" t="s">
        <v>86</v>
      </c>
      <c r="N20" s="44">
        <v>15</v>
      </c>
      <c r="O20" s="44">
        <v>50</v>
      </c>
      <c r="P20" s="23">
        <f>SUM(C20:O20)</f>
        <v>155</v>
      </c>
      <c r="Q20" s="42">
        <v>12</v>
      </c>
    </row>
    <row r="21" spans="1:17" ht="20.25" customHeight="1">
      <c r="A21" s="4">
        <v>19</v>
      </c>
      <c r="B21" s="31" t="s">
        <v>84</v>
      </c>
      <c r="C21" s="44">
        <v>16</v>
      </c>
      <c r="D21" s="44">
        <v>15</v>
      </c>
      <c r="E21" s="44">
        <v>17</v>
      </c>
      <c r="F21" s="44">
        <v>14</v>
      </c>
      <c r="G21" s="44">
        <v>4</v>
      </c>
      <c r="H21" s="44">
        <v>10</v>
      </c>
      <c r="I21" s="44">
        <v>8</v>
      </c>
      <c r="J21" s="44">
        <v>5</v>
      </c>
      <c r="K21" s="44">
        <v>5</v>
      </c>
      <c r="L21" s="28" t="s">
        <v>86</v>
      </c>
      <c r="M21" s="28" t="s">
        <v>86</v>
      </c>
      <c r="N21" s="44">
        <v>10</v>
      </c>
      <c r="O21" s="44">
        <v>50</v>
      </c>
      <c r="P21" s="23">
        <f>SUM(C21:O21)</f>
        <v>154</v>
      </c>
      <c r="Q21" s="42">
        <v>13</v>
      </c>
    </row>
    <row r="22" spans="1:17" ht="20.25" customHeight="1">
      <c r="A22" s="4">
        <v>20</v>
      </c>
      <c r="B22" s="31" t="s">
        <v>67</v>
      </c>
      <c r="C22" s="44">
        <v>14</v>
      </c>
      <c r="D22" s="44">
        <v>12</v>
      </c>
      <c r="E22" s="44">
        <v>16</v>
      </c>
      <c r="F22" s="44">
        <v>12</v>
      </c>
      <c r="G22" s="44">
        <v>5</v>
      </c>
      <c r="H22" s="44">
        <v>8</v>
      </c>
      <c r="I22" s="44">
        <v>8</v>
      </c>
      <c r="J22" s="44">
        <v>5</v>
      </c>
      <c r="K22" s="44">
        <v>4</v>
      </c>
      <c r="L22" s="28" t="s">
        <v>86</v>
      </c>
      <c r="M22" s="28" t="s">
        <v>86</v>
      </c>
      <c r="N22" s="44">
        <v>10</v>
      </c>
      <c r="O22" s="44">
        <v>50</v>
      </c>
      <c r="P22" s="23">
        <f>SUM(C22:O22)</f>
        <v>144</v>
      </c>
      <c r="Q22" s="42">
        <v>14</v>
      </c>
    </row>
    <row r="23" spans="1:17" ht="20.25" customHeight="1">
      <c r="A23" s="4">
        <v>21</v>
      </c>
      <c r="B23" s="31" t="s">
        <v>74</v>
      </c>
      <c r="C23" s="44">
        <v>13</v>
      </c>
      <c r="D23" s="44">
        <v>12</v>
      </c>
      <c r="E23" s="44">
        <v>16</v>
      </c>
      <c r="F23" s="44">
        <v>13</v>
      </c>
      <c r="G23" s="44">
        <v>4</v>
      </c>
      <c r="H23" s="44">
        <v>9</v>
      </c>
      <c r="I23" s="44">
        <v>8</v>
      </c>
      <c r="J23" s="44">
        <v>5</v>
      </c>
      <c r="K23" s="44">
        <v>4</v>
      </c>
      <c r="L23" s="28" t="s">
        <v>86</v>
      </c>
      <c r="M23" s="43" t="s">
        <v>86</v>
      </c>
      <c r="N23" s="44">
        <v>10</v>
      </c>
      <c r="O23" s="44">
        <v>50</v>
      </c>
      <c r="P23" s="23">
        <f>SUM(C23:O23)</f>
        <v>144</v>
      </c>
      <c r="Q23" s="42">
        <v>14</v>
      </c>
    </row>
    <row r="24" spans="1:17" ht="20.25" customHeight="1">
      <c r="A24" s="4">
        <v>22</v>
      </c>
      <c r="B24" s="31" t="s">
        <v>76</v>
      </c>
      <c r="C24" s="44">
        <v>14</v>
      </c>
      <c r="D24" s="44">
        <v>13</v>
      </c>
      <c r="E24" s="44">
        <v>15</v>
      </c>
      <c r="F24" s="44">
        <v>12</v>
      </c>
      <c r="G24" s="44">
        <v>4</v>
      </c>
      <c r="H24" s="44">
        <v>8</v>
      </c>
      <c r="I24" s="44">
        <v>8</v>
      </c>
      <c r="J24" s="44">
        <v>5</v>
      </c>
      <c r="K24" s="44">
        <v>4</v>
      </c>
      <c r="L24" s="28" t="s">
        <v>86</v>
      </c>
      <c r="M24" s="28" t="s">
        <v>86</v>
      </c>
      <c r="N24" s="44">
        <v>10</v>
      </c>
      <c r="O24" s="44">
        <v>50</v>
      </c>
      <c r="P24" s="23">
        <f>SUM(C24:O24)</f>
        <v>143</v>
      </c>
      <c r="Q24" s="42">
        <v>15</v>
      </c>
    </row>
    <row r="25" spans="1:17" ht="20.25" customHeight="1">
      <c r="A25" s="4">
        <v>23</v>
      </c>
      <c r="B25" s="31" t="s">
        <v>85</v>
      </c>
      <c r="C25" s="44">
        <v>14</v>
      </c>
      <c r="D25" s="44">
        <v>11</v>
      </c>
      <c r="E25" s="44">
        <v>12</v>
      </c>
      <c r="F25" s="44">
        <v>12</v>
      </c>
      <c r="G25" s="44">
        <v>4</v>
      </c>
      <c r="H25" s="44">
        <v>8</v>
      </c>
      <c r="I25" s="44">
        <v>8</v>
      </c>
      <c r="J25" s="44">
        <v>5</v>
      </c>
      <c r="K25" s="44">
        <v>4</v>
      </c>
      <c r="L25" s="28" t="s">
        <v>86</v>
      </c>
      <c r="M25" s="28" t="s">
        <v>86</v>
      </c>
      <c r="N25" s="44">
        <v>20</v>
      </c>
      <c r="O25" s="44">
        <v>44</v>
      </c>
      <c r="P25" s="23">
        <f>SUM(C25:O25)</f>
        <v>142</v>
      </c>
      <c r="Q25" s="43">
        <v>16</v>
      </c>
    </row>
    <row r="26" spans="1:17" ht="20.25" customHeight="1">
      <c r="A26" s="4">
        <v>24</v>
      </c>
      <c r="B26" s="31" t="s">
        <v>80</v>
      </c>
      <c r="C26" s="44">
        <v>15</v>
      </c>
      <c r="D26" s="44">
        <v>13</v>
      </c>
      <c r="E26" s="44">
        <v>12</v>
      </c>
      <c r="F26" s="44">
        <v>12</v>
      </c>
      <c r="G26" s="44">
        <v>3</v>
      </c>
      <c r="H26" s="44">
        <v>8</v>
      </c>
      <c r="I26" s="44">
        <v>8</v>
      </c>
      <c r="J26" s="44">
        <v>5</v>
      </c>
      <c r="K26" s="44">
        <v>4</v>
      </c>
      <c r="L26" s="28" t="s">
        <v>86</v>
      </c>
      <c r="M26" s="28" t="s">
        <v>86</v>
      </c>
      <c r="N26" s="44">
        <v>10</v>
      </c>
      <c r="O26" s="44">
        <v>50</v>
      </c>
      <c r="P26" s="23">
        <f>SUM(C26:O26)</f>
        <v>140</v>
      </c>
      <c r="Q26" s="42">
        <v>17</v>
      </c>
    </row>
    <row r="27" spans="1:17" ht="20.25" customHeight="1">
      <c r="A27" s="4">
        <v>25</v>
      </c>
      <c r="B27" s="32" t="s">
        <v>78</v>
      </c>
      <c r="C27" s="44">
        <v>12</v>
      </c>
      <c r="D27" s="44">
        <v>11</v>
      </c>
      <c r="E27" s="44">
        <v>12</v>
      </c>
      <c r="F27" s="44">
        <v>12</v>
      </c>
      <c r="G27" s="44">
        <v>4</v>
      </c>
      <c r="H27" s="44">
        <v>8</v>
      </c>
      <c r="I27" s="44">
        <v>8</v>
      </c>
      <c r="J27" s="44">
        <v>5</v>
      </c>
      <c r="K27" s="44">
        <v>4</v>
      </c>
      <c r="L27" s="28" t="s">
        <v>86</v>
      </c>
      <c r="M27" s="28" t="s">
        <v>86</v>
      </c>
      <c r="N27" s="44">
        <v>5</v>
      </c>
      <c r="O27" s="44">
        <v>46</v>
      </c>
      <c r="P27" s="23">
        <f>SUM(C27:O27)</f>
        <v>127</v>
      </c>
      <c r="Q27" s="42">
        <v>18</v>
      </c>
    </row>
    <row r="28" spans="1:16" ht="18.75">
      <c r="A28" s="4">
        <v>26</v>
      </c>
      <c r="B28" s="31" t="s">
        <v>75</v>
      </c>
      <c r="C28" s="36"/>
      <c r="D28" s="37"/>
      <c r="E28" s="37"/>
      <c r="F28" s="37"/>
      <c r="G28" s="37"/>
      <c r="H28" s="37"/>
      <c r="I28" s="37"/>
      <c r="J28" s="37"/>
      <c r="K28" s="37"/>
      <c r="L28" s="28"/>
      <c r="M28" s="34"/>
      <c r="N28" s="28"/>
      <c r="O28" s="28"/>
      <c r="P28" s="23" t="s">
        <v>87</v>
      </c>
    </row>
    <row r="29" ht="23.25">
      <c r="T29" s="33"/>
    </row>
    <row r="30" ht="23.25">
      <c r="T30" s="33"/>
    </row>
    <row r="31" ht="23.25">
      <c r="T31" s="33"/>
    </row>
    <row r="32" ht="23.25">
      <c r="T32" s="33"/>
    </row>
    <row r="33" ht="23.25">
      <c r="T33" s="33"/>
    </row>
    <row r="34" ht="23.25">
      <c r="T34" s="33"/>
    </row>
    <row r="35" ht="23.25">
      <c r="T35" s="33"/>
    </row>
    <row r="36" ht="23.25">
      <c r="T36" s="33"/>
    </row>
    <row r="37" ht="23.25">
      <c r="T37" s="33"/>
    </row>
    <row r="38" ht="23.25">
      <c r="T38" s="33"/>
    </row>
    <row r="39" ht="23.25">
      <c r="T39" s="33"/>
    </row>
    <row r="50" ht="23.25">
      <c r="T50" s="33"/>
    </row>
    <row r="51" ht="23.25">
      <c r="T51" s="33"/>
    </row>
    <row r="52" ht="23.25">
      <c r="T52" s="33"/>
    </row>
    <row r="53" ht="23.25">
      <c r="T53" s="33"/>
    </row>
    <row r="54" ht="23.25">
      <c r="T54" s="33"/>
    </row>
    <row r="57" ht="23.25">
      <c r="T57" s="33"/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2020-02-17T05:30:06Z</dcterms:modified>
  <cp:category/>
  <cp:version/>
  <cp:contentType/>
  <cp:contentStatus/>
</cp:coreProperties>
</file>