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activeTab="0"/>
  </bookViews>
  <sheets>
    <sheet name="101 фарм" sheetId="1" r:id="rId1"/>
    <sheet name="204 сд (2)" sheetId="2" state="hidden" r:id="rId2"/>
  </sheets>
  <definedNames>
    <definedName name="_xlnm.Print_Area" localSheetId="0">'101 фарм'!$A$1:$O$27</definedName>
  </definedNames>
  <calcPr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<sst xmlns="http://schemas.openxmlformats.org/spreadsheetml/2006/main" count="88" uniqueCount="83">
  <si>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</si>
  <si>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</si>
  <si>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</si>
  <si>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</si>
  <si>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</si>
  <si>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</si>
  <si>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</si>
  <si>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</si>
  <si>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</si>
  <si>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</si>
  <si>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</si>
  <si>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</si>
  <si>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</si>
  <si>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</si>
  <si>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</si>
  <si>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</si>
  <si>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</si>
  <si>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</si>
  <si>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</si>
  <si>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</si>
  <si>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</si>
  <si>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</si>
  <si>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</si>
  <si>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</si>
  <si>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</si>
  <si>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</si>
  <si>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</si>
  <si>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</si>
  <si>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</si>
  <si>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</si>
  <si>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</si>
  <si>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</si>
  <si>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</si>
  <si>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</si>
  <si>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</si>
  <si>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</si>
  <si>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</si>
  <si>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</si>
  <si>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</si>
  <si>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</si>
  <si>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</si>
  <si>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</si>
  <si>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</si>
  <si>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</si>
  <si>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</si>
  <si>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</si>
  <si>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</si>
  <si>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</si>
  <si>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</si>
  <si>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История Казахстана</t>
  </si>
  <si>
    <t>Основы философии</t>
  </si>
  <si>
    <t>Профессиональный иностранный язык</t>
  </si>
  <si>
    <t>рейтинг группы 101 "Фармация" за 1 семестр 2019-2020 уч.год, куратор Кубетаев Асан Сапарбаевич</t>
  </si>
  <si>
    <t>Основы экономики и права в фармации</t>
  </si>
  <si>
    <t>Политология, социология и культурология</t>
  </si>
  <si>
    <t>История фармации</t>
  </si>
  <si>
    <t>Латинский язык в фармации</t>
  </si>
  <si>
    <t>Физиологогия с основами анатомии и патологии</t>
  </si>
  <si>
    <t>Амренова Индира Есенгельдиновна</t>
  </si>
  <si>
    <t>Байжанова Назгуль Аманжоловна</t>
  </si>
  <si>
    <t>Бертазина Айгерим Нургазиевна</t>
  </si>
  <si>
    <t>Галенищева Юлия Олеговна</t>
  </si>
  <si>
    <t>Галлямова Татьяна Сергеевна</t>
  </si>
  <si>
    <t>Дерега Екатерина Дмитреевна</t>
  </si>
  <si>
    <t>Дороганова Татьяна Игоревна</t>
  </si>
  <si>
    <t>Досжанова Сауле Назарбековна</t>
  </si>
  <si>
    <t>Жамукова Ажар Бахытжанқызы</t>
  </si>
  <si>
    <t>Жаныбекова Аружана Рустемовна</t>
  </si>
  <si>
    <t>Зеркалий Надежда Викторовна</t>
  </si>
  <si>
    <t>Лынник Виктория Алексеевна</t>
  </si>
  <si>
    <t>Мамедова Мая</t>
  </si>
  <si>
    <t>Манькевич Евгения Александровна</t>
  </si>
  <si>
    <t>Мелешенко Анастасия Владимировна</t>
  </si>
  <si>
    <t>Новикевич Виолетта Леонидовна</t>
  </si>
  <si>
    <t>Потлог Юлия Олеговна</t>
  </si>
  <si>
    <t>Рыбалка Наталья Дмитриевна</t>
  </si>
  <si>
    <t>Смоловская Ксения Игоревна</t>
  </si>
  <si>
    <t>Сорокина Юлия Михайловна</t>
  </si>
  <si>
    <t>Теганова Полина Валентиновна</t>
  </si>
  <si>
    <t>Титова Валентина Сергеевна</t>
  </si>
  <si>
    <t>Чупахина Виктория Вячеславовна</t>
  </si>
  <si>
    <t>Шакарашвили Нато</t>
  </si>
  <si>
    <t>Яковенко Наталья Витальевна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</si>
</sst>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2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57" fillId="0" borderId="11" xfId="0" applyFont="1" applyBorder="1" applyAlignment="1">
      <alignment vertical="top" wrapText="1"/>
    </xf>
    <xf numFmtId="0" fontId="57" fillId="0" borderId="11" xfId="0" applyFont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7"/>
  <sheetViews>
    <sheetView tabSelected="1" view="pageBreakPreview" zoomScale="80" zoomScaleSheetLayoutView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8" width="7.7109375" style="11" customWidth="1"/>
    <col min="9" max="13" width="6.7109375" style="11" customWidth="1"/>
    <col min="14" max="14" width="6.7109375" style="27" customWidth="1"/>
    <col min="15" max="15" width="6.7109375" style="11" customWidth="1"/>
    <col min="16" max="16384" width="9.140625" style="11" customWidth="1"/>
  </cols>
  <sheetData>
    <row r="1" spans="1:15" ht="18.7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76.25" customHeight="1">
      <c r="A2" s="25"/>
      <c r="B2" s="23" t="s">
        <v>8</v>
      </c>
      <c r="C2" s="36" t="s">
        <v>48</v>
      </c>
      <c r="D2" s="36" t="s">
        <v>51</v>
      </c>
      <c r="E2" s="36" t="s">
        <v>49</v>
      </c>
      <c r="F2" s="36" t="s">
        <v>53</v>
      </c>
      <c r="G2" s="36" t="s">
        <v>50</v>
      </c>
      <c r="H2" s="36" t="s">
        <v>54</v>
      </c>
      <c r="I2" s="36" t="s">
        <v>55</v>
      </c>
      <c r="J2" s="36" t="s">
        <v>56</v>
      </c>
      <c r="K2" s="36" t="s">
        <v>57</v>
      </c>
      <c r="L2" s="28" t="s">
        <v>0</v>
      </c>
      <c r="M2" s="28" t="s">
        <v>3</v>
      </c>
      <c r="N2" s="28" t="s">
        <v>1</v>
      </c>
      <c r="O2" s="28" t="s">
        <v>2</v>
      </c>
    </row>
    <row r="3" spans="1:15" s="10" customFormat="1" ht="20.25" customHeight="1">
      <c r="A3" s="4">
        <v>1</v>
      </c>
      <c r="B3" s="34" t="s">
        <v>61</v>
      </c>
      <c r="C3" s="37">
        <v>97</v>
      </c>
      <c r="D3" s="37">
        <v>94</v>
      </c>
      <c r="E3" s="37">
        <v>87</v>
      </c>
      <c r="F3" s="37">
        <v>92</v>
      </c>
      <c r="G3" s="37">
        <v>88</v>
      </c>
      <c r="H3" s="37">
        <v>87</v>
      </c>
      <c r="I3" s="38">
        <v>92</v>
      </c>
      <c r="J3" s="37">
        <v>94</v>
      </c>
      <c r="K3" s="37">
        <v>97</v>
      </c>
      <c r="L3" s="30">
        <v>100</v>
      </c>
      <c r="M3" s="9">
        <v>250</v>
      </c>
      <c r="N3" s="23">
        <f>SUM(C3:M3)</f>
        <v>1178</v>
      </c>
      <c r="O3" s="29">
        <v>1</v>
      </c>
    </row>
    <row r="4" spans="1:15" ht="20.25" customHeight="1">
      <c r="A4" s="4">
        <v>2</v>
      </c>
      <c r="B4" s="34" t="s">
        <v>71</v>
      </c>
      <c r="C4" s="37">
        <v>94</v>
      </c>
      <c r="D4" s="37">
        <v>94</v>
      </c>
      <c r="E4" s="37">
        <v>84</v>
      </c>
      <c r="F4" s="37">
        <v>96</v>
      </c>
      <c r="G4" s="37">
        <v>93</v>
      </c>
      <c r="H4" s="37">
        <v>92</v>
      </c>
      <c r="I4" s="38">
        <v>85</v>
      </c>
      <c r="J4" s="37">
        <v>90</v>
      </c>
      <c r="K4" s="37">
        <v>89</v>
      </c>
      <c r="L4" s="30">
        <v>110</v>
      </c>
      <c r="M4" s="9">
        <v>250</v>
      </c>
      <c r="N4" s="23">
        <f>SUM(C4:M4)</f>
        <v>1177</v>
      </c>
      <c r="O4" s="29">
        <v>2</v>
      </c>
    </row>
    <row r="5" spans="1:15" ht="20.25" customHeight="1">
      <c r="A5" s="4">
        <v>3</v>
      </c>
      <c r="B5" s="34" t="s">
        <v>73</v>
      </c>
      <c r="C5" s="37">
        <v>94</v>
      </c>
      <c r="D5" s="37">
        <v>95</v>
      </c>
      <c r="E5" s="37">
        <v>86</v>
      </c>
      <c r="F5" s="37">
        <v>97</v>
      </c>
      <c r="G5" s="37">
        <v>92</v>
      </c>
      <c r="H5" s="37">
        <v>90</v>
      </c>
      <c r="I5" s="38">
        <v>87</v>
      </c>
      <c r="J5" s="37">
        <v>92</v>
      </c>
      <c r="K5" s="37">
        <v>93</v>
      </c>
      <c r="L5" s="30">
        <v>100</v>
      </c>
      <c r="M5" s="9">
        <v>250</v>
      </c>
      <c r="N5" s="23">
        <f>SUM(C5:M5)</f>
        <v>1176</v>
      </c>
      <c r="O5" s="29">
        <v>3</v>
      </c>
    </row>
    <row r="6" spans="1:15" ht="20.25" customHeight="1">
      <c r="A6" s="4">
        <v>4</v>
      </c>
      <c r="B6" s="34" t="s">
        <v>63</v>
      </c>
      <c r="C6" s="37">
        <v>91</v>
      </c>
      <c r="D6" s="37">
        <v>96</v>
      </c>
      <c r="E6" s="37">
        <v>85</v>
      </c>
      <c r="F6" s="37">
        <v>95</v>
      </c>
      <c r="G6" s="37">
        <v>89</v>
      </c>
      <c r="H6" s="37">
        <v>88</v>
      </c>
      <c r="I6" s="38">
        <v>91</v>
      </c>
      <c r="J6" s="37">
        <v>91</v>
      </c>
      <c r="K6" s="37">
        <v>97</v>
      </c>
      <c r="L6" s="30">
        <v>100</v>
      </c>
      <c r="M6" s="9">
        <v>250</v>
      </c>
      <c r="N6" s="23">
        <f>SUM(C6:M6)</f>
        <v>1173</v>
      </c>
      <c r="O6" s="29">
        <v>4</v>
      </c>
    </row>
    <row r="7" spans="1:15" ht="20.25" customHeight="1">
      <c r="A7" s="4">
        <v>5</v>
      </c>
      <c r="B7" s="34" t="s">
        <v>64</v>
      </c>
      <c r="C7" s="37">
        <v>96</v>
      </c>
      <c r="D7" s="37">
        <v>96</v>
      </c>
      <c r="E7" s="37">
        <v>84</v>
      </c>
      <c r="F7" s="37">
        <v>95</v>
      </c>
      <c r="G7" s="37">
        <v>90</v>
      </c>
      <c r="H7" s="37">
        <v>86</v>
      </c>
      <c r="I7" s="38">
        <v>84</v>
      </c>
      <c r="J7" s="37">
        <v>92</v>
      </c>
      <c r="K7" s="37">
        <v>93</v>
      </c>
      <c r="L7" s="30">
        <v>100</v>
      </c>
      <c r="M7" s="9">
        <v>250</v>
      </c>
      <c r="N7" s="23">
        <f>SUM(C7:M7)</f>
        <v>1166</v>
      </c>
      <c r="O7" s="29">
        <v>5</v>
      </c>
    </row>
    <row r="8" spans="1:15" ht="20.25" customHeight="1">
      <c r="A8" s="4">
        <v>6</v>
      </c>
      <c r="B8" s="34" t="s">
        <v>76</v>
      </c>
      <c r="C8" s="37">
        <v>94</v>
      </c>
      <c r="D8" s="37">
        <v>91</v>
      </c>
      <c r="E8" s="37">
        <v>86</v>
      </c>
      <c r="F8" s="37">
        <v>86</v>
      </c>
      <c r="G8" s="37">
        <v>90</v>
      </c>
      <c r="H8" s="37">
        <v>91</v>
      </c>
      <c r="I8" s="38">
        <v>84</v>
      </c>
      <c r="J8" s="37">
        <v>91</v>
      </c>
      <c r="K8" s="37">
        <v>90</v>
      </c>
      <c r="L8" s="30">
        <v>100</v>
      </c>
      <c r="M8" s="9">
        <v>250</v>
      </c>
      <c r="N8" s="23">
        <f>SUM(C8:M8)</f>
        <v>1153</v>
      </c>
      <c r="O8" s="29">
        <v>6</v>
      </c>
    </row>
    <row r="9" spans="1:15" ht="20.25" customHeight="1">
      <c r="A9" s="4">
        <v>7</v>
      </c>
      <c r="B9" s="34" t="s">
        <v>81</v>
      </c>
      <c r="C9" s="37">
        <v>95</v>
      </c>
      <c r="D9" s="37">
        <v>94</v>
      </c>
      <c r="E9" s="37">
        <v>87</v>
      </c>
      <c r="F9" s="37">
        <v>94</v>
      </c>
      <c r="G9" s="37">
        <v>91</v>
      </c>
      <c r="H9" s="37">
        <v>93</v>
      </c>
      <c r="I9" s="38">
        <v>94</v>
      </c>
      <c r="J9" s="37">
        <v>91</v>
      </c>
      <c r="K9" s="37">
        <v>79</v>
      </c>
      <c r="L9" s="30">
        <v>75</v>
      </c>
      <c r="M9" s="9">
        <v>250</v>
      </c>
      <c r="N9" s="23">
        <f>SUM(C9:M9)</f>
        <v>1143</v>
      </c>
      <c r="O9" s="29">
        <v>7</v>
      </c>
    </row>
    <row r="10" spans="1:15" ht="20.25" customHeight="1">
      <c r="A10" s="4">
        <v>8</v>
      </c>
      <c r="B10" s="34" t="s">
        <v>66</v>
      </c>
      <c r="C10" s="37">
        <v>97</v>
      </c>
      <c r="D10" s="37">
        <v>93</v>
      </c>
      <c r="E10" s="37">
        <v>87</v>
      </c>
      <c r="F10" s="37">
        <v>93</v>
      </c>
      <c r="G10" s="37">
        <v>92</v>
      </c>
      <c r="H10" s="37">
        <v>93</v>
      </c>
      <c r="I10" s="38">
        <v>84</v>
      </c>
      <c r="J10" s="37">
        <v>88</v>
      </c>
      <c r="K10" s="37">
        <v>83</v>
      </c>
      <c r="L10" s="30">
        <v>75</v>
      </c>
      <c r="M10" s="9">
        <v>250</v>
      </c>
      <c r="N10" s="23">
        <f>SUM(C10:M10)</f>
        <v>1135</v>
      </c>
      <c r="O10" s="29">
        <v>8</v>
      </c>
    </row>
    <row r="11" spans="1:15" ht="20.25" customHeight="1">
      <c r="A11" s="4">
        <v>9</v>
      </c>
      <c r="B11" s="34" t="s">
        <v>67</v>
      </c>
      <c r="C11" s="37">
        <v>97</v>
      </c>
      <c r="D11" s="37">
        <v>89</v>
      </c>
      <c r="E11" s="37">
        <v>86</v>
      </c>
      <c r="F11" s="37">
        <v>96</v>
      </c>
      <c r="G11" s="37">
        <v>93</v>
      </c>
      <c r="H11" s="37">
        <v>93</v>
      </c>
      <c r="I11" s="38">
        <v>86</v>
      </c>
      <c r="J11" s="37">
        <v>89</v>
      </c>
      <c r="K11" s="37">
        <v>75</v>
      </c>
      <c r="L11" s="30">
        <v>75</v>
      </c>
      <c r="M11" s="9">
        <v>250</v>
      </c>
      <c r="N11" s="23">
        <f>SUM(C11:M11)</f>
        <v>1129</v>
      </c>
      <c r="O11" s="29">
        <v>9</v>
      </c>
    </row>
    <row r="12" spans="1:15" ht="20.25" customHeight="1">
      <c r="A12" s="4">
        <v>10</v>
      </c>
      <c r="B12" s="34" t="s">
        <v>68</v>
      </c>
      <c r="C12" s="37">
        <v>87</v>
      </c>
      <c r="D12" s="37">
        <v>88</v>
      </c>
      <c r="E12" s="37">
        <v>84</v>
      </c>
      <c r="F12" s="37">
        <v>91</v>
      </c>
      <c r="G12" s="37">
        <v>93</v>
      </c>
      <c r="H12" s="37">
        <v>89</v>
      </c>
      <c r="I12" s="38">
        <v>89</v>
      </c>
      <c r="J12" s="37">
        <v>93</v>
      </c>
      <c r="K12" s="37">
        <v>89</v>
      </c>
      <c r="L12" s="30">
        <v>75</v>
      </c>
      <c r="M12" s="9">
        <v>250</v>
      </c>
      <c r="N12" s="23">
        <f>SUM(C12:M12)</f>
        <v>1128</v>
      </c>
      <c r="O12" s="29">
        <v>10</v>
      </c>
    </row>
    <row r="13" spans="1:15" s="26" customFormat="1" ht="20.25" customHeight="1">
      <c r="A13" s="4">
        <v>11</v>
      </c>
      <c r="B13" s="34" t="s">
        <v>82</v>
      </c>
      <c r="C13" s="37">
        <v>94</v>
      </c>
      <c r="D13" s="37">
        <v>89</v>
      </c>
      <c r="E13" s="37">
        <v>81</v>
      </c>
      <c r="F13" s="37">
        <v>98</v>
      </c>
      <c r="G13" s="37">
        <v>89</v>
      </c>
      <c r="H13" s="37">
        <v>93</v>
      </c>
      <c r="I13" s="38">
        <v>88</v>
      </c>
      <c r="J13" s="37">
        <v>91</v>
      </c>
      <c r="K13" s="37">
        <v>78</v>
      </c>
      <c r="L13" s="30">
        <v>75</v>
      </c>
      <c r="M13" s="9">
        <v>250</v>
      </c>
      <c r="N13" s="23">
        <f>SUM(C13:M13)</f>
        <v>1126</v>
      </c>
      <c r="O13" s="29">
        <v>11</v>
      </c>
    </row>
    <row r="14" spans="1:15" s="26" customFormat="1" ht="20.25" customHeight="1">
      <c r="A14" s="4">
        <v>12</v>
      </c>
      <c r="B14" s="34" t="s">
        <v>60</v>
      </c>
      <c r="C14" s="37">
        <v>96</v>
      </c>
      <c r="D14" s="37">
        <v>88</v>
      </c>
      <c r="E14" s="37">
        <v>81</v>
      </c>
      <c r="F14" s="37">
        <v>94</v>
      </c>
      <c r="G14" s="37">
        <v>88</v>
      </c>
      <c r="H14" s="37">
        <v>85</v>
      </c>
      <c r="I14" s="38">
        <v>94</v>
      </c>
      <c r="J14" s="37">
        <v>92</v>
      </c>
      <c r="K14" s="37">
        <v>76</v>
      </c>
      <c r="L14" s="30">
        <v>75</v>
      </c>
      <c r="M14" s="9">
        <v>250</v>
      </c>
      <c r="N14" s="23">
        <f>SUM(C14:M14)</f>
        <v>1119</v>
      </c>
      <c r="O14" s="29">
        <v>12</v>
      </c>
    </row>
    <row r="15" spans="1:15" s="26" customFormat="1" ht="20.25" customHeight="1">
      <c r="A15" s="4">
        <v>13</v>
      </c>
      <c r="B15" s="34" t="s">
        <v>78</v>
      </c>
      <c r="C15" s="37">
        <v>96</v>
      </c>
      <c r="D15" s="37">
        <v>89</v>
      </c>
      <c r="E15" s="37">
        <v>82</v>
      </c>
      <c r="F15" s="37">
        <v>95</v>
      </c>
      <c r="G15" s="37">
        <v>86</v>
      </c>
      <c r="H15" s="37">
        <v>90</v>
      </c>
      <c r="I15" s="38">
        <v>83</v>
      </c>
      <c r="J15" s="37">
        <v>89</v>
      </c>
      <c r="K15" s="37">
        <v>78</v>
      </c>
      <c r="L15" s="30">
        <v>75</v>
      </c>
      <c r="M15" s="9">
        <v>250</v>
      </c>
      <c r="N15" s="23">
        <f>SUM(C15:M15)</f>
        <v>1113</v>
      </c>
      <c r="O15" s="29">
        <v>13</v>
      </c>
    </row>
    <row r="16" spans="1:15" s="26" customFormat="1" ht="20.25" customHeight="1">
      <c r="A16" s="4">
        <v>14</v>
      </c>
      <c r="B16" s="34" t="s">
        <v>72</v>
      </c>
      <c r="C16" s="37">
        <v>87</v>
      </c>
      <c r="D16" s="37">
        <v>75</v>
      </c>
      <c r="E16" s="37">
        <v>80</v>
      </c>
      <c r="F16" s="37">
        <v>94</v>
      </c>
      <c r="G16" s="37">
        <v>93</v>
      </c>
      <c r="H16" s="37">
        <v>83</v>
      </c>
      <c r="I16" s="38">
        <v>86</v>
      </c>
      <c r="J16" s="37">
        <v>90</v>
      </c>
      <c r="K16" s="37">
        <v>68</v>
      </c>
      <c r="L16" s="30">
        <v>100</v>
      </c>
      <c r="M16" s="9">
        <v>250</v>
      </c>
      <c r="N16" s="23">
        <f>SUM(C16:M16)</f>
        <v>1106</v>
      </c>
      <c r="O16" s="29">
        <v>14</v>
      </c>
    </row>
    <row r="17" spans="1:15" s="26" customFormat="1" ht="20.25" customHeight="1">
      <c r="A17" s="4">
        <v>15</v>
      </c>
      <c r="B17" s="34" t="s">
        <v>69</v>
      </c>
      <c r="C17" s="37">
        <v>80</v>
      </c>
      <c r="D17" s="37">
        <v>81</v>
      </c>
      <c r="E17" s="37">
        <v>83</v>
      </c>
      <c r="F17" s="37">
        <v>91</v>
      </c>
      <c r="G17" s="37">
        <v>94</v>
      </c>
      <c r="H17" s="37">
        <v>89</v>
      </c>
      <c r="I17" s="38">
        <v>88</v>
      </c>
      <c r="J17" s="37">
        <v>89</v>
      </c>
      <c r="K17" s="37">
        <v>82</v>
      </c>
      <c r="L17" s="30">
        <v>75</v>
      </c>
      <c r="M17" s="9">
        <v>250</v>
      </c>
      <c r="N17" s="23">
        <f>SUM(C17:M17)</f>
        <v>1102</v>
      </c>
      <c r="O17" s="29">
        <v>15</v>
      </c>
    </row>
    <row r="18" spans="1:15" s="26" customFormat="1" ht="20.25" customHeight="1">
      <c r="A18" s="4">
        <v>16</v>
      </c>
      <c r="B18" s="34" t="s">
        <v>77</v>
      </c>
      <c r="C18" s="37">
        <v>93</v>
      </c>
      <c r="D18" s="37">
        <v>83</v>
      </c>
      <c r="E18" s="37">
        <v>83</v>
      </c>
      <c r="F18" s="37">
        <v>95</v>
      </c>
      <c r="G18" s="37">
        <v>86</v>
      </c>
      <c r="H18" s="37">
        <v>86</v>
      </c>
      <c r="I18" s="38">
        <v>89</v>
      </c>
      <c r="J18" s="37">
        <v>91</v>
      </c>
      <c r="K18" s="37">
        <v>69</v>
      </c>
      <c r="L18" s="30">
        <v>75</v>
      </c>
      <c r="M18" s="9">
        <v>250</v>
      </c>
      <c r="N18" s="23">
        <f>SUM(C18:M18)</f>
        <v>1100</v>
      </c>
      <c r="O18" s="29">
        <v>16</v>
      </c>
    </row>
    <row r="19" spans="1:15" ht="20.25" customHeight="1">
      <c r="A19" s="4">
        <v>17</v>
      </c>
      <c r="B19" s="34" t="s">
        <v>65</v>
      </c>
      <c r="C19" s="37">
        <v>97</v>
      </c>
      <c r="D19" s="37">
        <v>88</v>
      </c>
      <c r="E19" s="37">
        <v>78</v>
      </c>
      <c r="F19" s="37">
        <v>94</v>
      </c>
      <c r="G19" s="37">
        <v>89</v>
      </c>
      <c r="H19" s="37">
        <v>89</v>
      </c>
      <c r="I19" s="38">
        <v>82</v>
      </c>
      <c r="J19" s="37">
        <v>86</v>
      </c>
      <c r="K19" s="37">
        <v>70</v>
      </c>
      <c r="L19" s="30">
        <v>75</v>
      </c>
      <c r="M19" s="9">
        <v>250</v>
      </c>
      <c r="N19" s="23">
        <f>SUM(C19:M19)</f>
        <v>1098</v>
      </c>
      <c r="O19" s="29">
        <v>17</v>
      </c>
    </row>
    <row r="20" spans="1:15" ht="20.25" customHeight="1">
      <c r="A20" s="4">
        <v>18</v>
      </c>
      <c r="B20" s="35" t="s">
        <v>59</v>
      </c>
      <c r="C20" s="37">
        <v>97</v>
      </c>
      <c r="D20" s="37">
        <v>80</v>
      </c>
      <c r="E20" s="37">
        <v>80</v>
      </c>
      <c r="F20" s="37">
        <v>92</v>
      </c>
      <c r="G20" s="37">
        <v>83</v>
      </c>
      <c r="H20" s="37">
        <v>87</v>
      </c>
      <c r="I20" s="38">
        <v>86</v>
      </c>
      <c r="J20" s="37">
        <v>89</v>
      </c>
      <c r="K20" s="37">
        <v>77</v>
      </c>
      <c r="L20" s="9">
        <v>75</v>
      </c>
      <c r="M20" s="9">
        <v>250</v>
      </c>
      <c r="N20" s="23">
        <f>SUM(C20:M20)</f>
        <v>1096</v>
      </c>
      <c r="O20" s="29">
        <v>18</v>
      </c>
    </row>
    <row r="21" spans="1:15" ht="20.25" customHeight="1">
      <c r="A21" s="4">
        <v>19</v>
      </c>
      <c r="B21" s="34" t="s">
        <v>80</v>
      </c>
      <c r="C21" s="37">
        <v>92</v>
      </c>
      <c r="D21" s="37">
        <v>88</v>
      </c>
      <c r="E21" s="37">
        <v>71</v>
      </c>
      <c r="F21" s="37">
        <v>88</v>
      </c>
      <c r="G21" s="37">
        <v>86</v>
      </c>
      <c r="H21" s="37">
        <v>90</v>
      </c>
      <c r="I21" s="38">
        <v>89</v>
      </c>
      <c r="J21" s="37">
        <v>86</v>
      </c>
      <c r="K21" s="37">
        <v>78</v>
      </c>
      <c r="L21" s="30">
        <v>75</v>
      </c>
      <c r="M21" s="9">
        <v>250</v>
      </c>
      <c r="N21" s="23">
        <f>SUM(C21:M21)</f>
        <v>1093</v>
      </c>
      <c r="O21" s="29">
        <v>19</v>
      </c>
    </row>
    <row r="22" spans="1:15" ht="20.25" customHeight="1">
      <c r="A22" s="4">
        <v>20</v>
      </c>
      <c r="B22" s="34" t="s">
        <v>70</v>
      </c>
      <c r="C22" s="37">
        <v>97</v>
      </c>
      <c r="D22" s="37">
        <v>78</v>
      </c>
      <c r="E22" s="37">
        <v>74</v>
      </c>
      <c r="F22" s="37">
        <v>94</v>
      </c>
      <c r="G22" s="37">
        <v>91</v>
      </c>
      <c r="H22" s="37">
        <v>89</v>
      </c>
      <c r="I22" s="38">
        <v>84</v>
      </c>
      <c r="J22" s="37">
        <v>87</v>
      </c>
      <c r="K22" s="37">
        <v>70</v>
      </c>
      <c r="L22" s="30">
        <v>75</v>
      </c>
      <c r="M22" s="9">
        <v>250</v>
      </c>
      <c r="N22" s="23">
        <f>SUM(C22:M22)</f>
        <v>1089</v>
      </c>
      <c r="O22" s="29">
        <v>20</v>
      </c>
    </row>
    <row r="23" spans="1:15" ht="20.25" customHeight="1">
      <c r="A23" s="4">
        <v>21</v>
      </c>
      <c r="B23" s="34" t="s">
        <v>75</v>
      </c>
      <c r="C23" s="37">
        <v>90</v>
      </c>
      <c r="D23" s="37">
        <v>82</v>
      </c>
      <c r="E23" s="37">
        <v>82</v>
      </c>
      <c r="F23" s="37">
        <v>88</v>
      </c>
      <c r="G23" s="37">
        <v>90</v>
      </c>
      <c r="H23" s="37">
        <v>87</v>
      </c>
      <c r="I23" s="38">
        <v>86</v>
      </c>
      <c r="J23" s="37">
        <v>91</v>
      </c>
      <c r="K23" s="37">
        <v>71</v>
      </c>
      <c r="L23" s="30">
        <v>75</v>
      </c>
      <c r="M23" s="30">
        <v>245</v>
      </c>
      <c r="N23" s="23">
        <f>SUM(C23:M23)</f>
        <v>1087</v>
      </c>
      <c r="O23" s="29">
        <v>21</v>
      </c>
    </row>
    <row r="24" spans="1:15" ht="20.25" customHeight="1">
      <c r="A24" s="4">
        <v>22</v>
      </c>
      <c r="B24" s="34" t="s">
        <v>74</v>
      </c>
      <c r="C24" s="37">
        <v>87</v>
      </c>
      <c r="D24" s="37">
        <v>77</v>
      </c>
      <c r="E24" s="37">
        <v>84</v>
      </c>
      <c r="F24" s="37">
        <v>90</v>
      </c>
      <c r="G24" s="37">
        <v>88</v>
      </c>
      <c r="H24" s="37">
        <v>87</v>
      </c>
      <c r="I24" s="38">
        <v>85</v>
      </c>
      <c r="J24" s="37">
        <v>88</v>
      </c>
      <c r="K24" s="37">
        <v>75</v>
      </c>
      <c r="L24" s="30">
        <v>75</v>
      </c>
      <c r="M24" s="9">
        <v>250</v>
      </c>
      <c r="N24" s="23">
        <f>SUM(C24:M24)</f>
        <v>1086</v>
      </c>
      <c r="O24" s="29">
        <v>22</v>
      </c>
    </row>
    <row r="25" spans="1:15" ht="20.25" customHeight="1">
      <c r="A25" s="4">
        <v>23</v>
      </c>
      <c r="B25" s="34" t="s">
        <v>62</v>
      </c>
      <c r="C25" s="37">
        <v>75</v>
      </c>
      <c r="D25" s="37">
        <v>76</v>
      </c>
      <c r="E25" s="37">
        <v>86</v>
      </c>
      <c r="F25" s="37">
        <v>97</v>
      </c>
      <c r="G25" s="37">
        <v>89</v>
      </c>
      <c r="H25" s="37">
        <v>88</v>
      </c>
      <c r="I25" s="38">
        <v>83</v>
      </c>
      <c r="J25" s="37">
        <v>87</v>
      </c>
      <c r="K25" s="37">
        <v>75</v>
      </c>
      <c r="L25" s="30">
        <v>75</v>
      </c>
      <c r="M25" s="9">
        <v>250</v>
      </c>
      <c r="N25" s="23">
        <f>SUM(C25:M25)</f>
        <v>1081</v>
      </c>
      <c r="O25" s="29">
        <v>23</v>
      </c>
    </row>
    <row r="26" spans="1:15" ht="20.25" customHeight="1">
      <c r="A26" s="4">
        <v>24</v>
      </c>
      <c r="B26" s="34" t="s">
        <v>79</v>
      </c>
      <c r="C26" s="37">
        <v>88</v>
      </c>
      <c r="D26" s="37">
        <v>81</v>
      </c>
      <c r="E26" s="37">
        <v>79</v>
      </c>
      <c r="F26" s="37">
        <v>86</v>
      </c>
      <c r="G26" s="37">
        <v>87</v>
      </c>
      <c r="H26" s="37">
        <v>83</v>
      </c>
      <c r="I26" s="38">
        <v>83</v>
      </c>
      <c r="J26" s="37">
        <v>88</v>
      </c>
      <c r="K26" s="37">
        <v>76</v>
      </c>
      <c r="L26" s="30">
        <v>75</v>
      </c>
      <c r="M26" s="9">
        <v>250</v>
      </c>
      <c r="N26" s="23">
        <f>SUM(C26:M26)</f>
        <v>1076</v>
      </c>
      <c r="O26" s="29">
        <v>24</v>
      </c>
    </row>
    <row r="27" spans="1:15" ht="20.25" customHeight="1">
      <c r="A27" s="4">
        <v>25</v>
      </c>
      <c r="B27" s="34" t="s">
        <v>58</v>
      </c>
      <c r="C27" s="37">
        <v>96</v>
      </c>
      <c r="D27" s="37">
        <v>67</v>
      </c>
      <c r="E27" s="37">
        <v>77</v>
      </c>
      <c r="F27" s="37">
        <v>86</v>
      </c>
      <c r="G27" s="37">
        <v>84</v>
      </c>
      <c r="H27" s="37">
        <v>83</v>
      </c>
      <c r="I27" s="38">
        <v>79</v>
      </c>
      <c r="J27" s="37">
        <v>80</v>
      </c>
      <c r="K27" s="37">
        <v>70</v>
      </c>
      <c r="L27" s="30">
        <v>50</v>
      </c>
      <c r="M27" s="30">
        <v>220</v>
      </c>
      <c r="N27" s="23">
        <f>SUM(C27:M27)</f>
        <v>992</v>
      </c>
      <c r="O27" s="29">
        <v>25</v>
      </c>
    </row>
    <row r="31" spans="1:14" s="32" customFormat="1" ht="21">
      <c r="A31" s="31"/>
      <c r="N31" s="33"/>
    </row>
    <row r="32" spans="1:14" s="32" customFormat="1" ht="21">
      <c r="A32" s="31"/>
      <c r="N32" s="33"/>
    </row>
    <row r="33" spans="1:14" s="32" customFormat="1" ht="21">
      <c r="A33" s="31"/>
      <c r="N33" s="33"/>
    </row>
    <row r="34" spans="1:14" s="32" customFormat="1" ht="21">
      <c r="A34" s="31"/>
      <c r="N34" s="33"/>
    </row>
    <row r="35" spans="1:14" s="32" customFormat="1" ht="21">
      <c r="A35" s="31"/>
      <c r="N35" s="33"/>
    </row>
    <row r="36" spans="1:14" s="32" customFormat="1" ht="21">
      <c r="A36" s="31"/>
      <c r="N36" s="33"/>
    </row>
    <row r="37" spans="1:14" s="32" customFormat="1" ht="21">
      <c r="A37" s="31"/>
      <c r="N37" s="33"/>
    </row>
    <row r="38" spans="1:14" s="32" customFormat="1" ht="21">
      <c r="A38" s="31"/>
      <c r="N38" s="33"/>
    </row>
    <row r="39" spans="1:14" s="32" customFormat="1" ht="21">
      <c r="A39" s="31"/>
      <c r="N39" s="33"/>
    </row>
    <row r="40" spans="1:14" s="32" customFormat="1" ht="21">
      <c r="A40" s="31"/>
      <c r="N40" s="33"/>
    </row>
    <row r="41" spans="1:14" s="32" customFormat="1" ht="21">
      <c r="A41" s="31"/>
      <c r="N41" s="33"/>
    </row>
    <row r="42" spans="1:14" s="32" customFormat="1" ht="21">
      <c r="A42" s="31"/>
      <c r="N42" s="33"/>
    </row>
    <row r="43" spans="1:14" s="32" customFormat="1" ht="21">
      <c r="A43" s="31"/>
      <c r="N43" s="33"/>
    </row>
    <row r="44" spans="1:14" s="32" customFormat="1" ht="21">
      <c r="A44" s="31"/>
      <c r="N44" s="33"/>
    </row>
    <row r="45" spans="1:14" s="32" customFormat="1" ht="21">
      <c r="A45" s="31"/>
      <c r="N45" s="33"/>
    </row>
    <row r="46" spans="1:14" s="32" customFormat="1" ht="21">
      <c r="A46" s="31"/>
      <c r="N46" s="33"/>
    </row>
    <row r="47" spans="1:14" s="32" customFormat="1" ht="21">
      <c r="A47" s="31"/>
      <c r="N47" s="33"/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1"/>
      <c r="Q1" s="41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2020-02-17T05:36:57Z</dcterms:modified>
  <cp:category/>
  <cp:version/>
  <cp:contentType/>
  <cp:contentStatus/>
</cp:coreProperties>
</file>